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ses de totes matèries\"/>
    </mc:Choice>
  </mc:AlternateContent>
  <bookViews>
    <workbookView xWindow="0" yWindow="0" windowWidth="20490" windowHeight="811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3" i="1"/>
  <c r="J2" i="1"/>
  <c r="F7" i="1"/>
  <c r="F8" i="1"/>
  <c r="F9" i="1"/>
  <c r="F10" i="1"/>
  <c r="F11" i="1"/>
  <c r="F12" i="1"/>
  <c r="F13" i="1"/>
  <c r="F14" i="1"/>
  <c r="F15" i="1"/>
  <c r="F16" i="1"/>
  <c r="F17" i="1"/>
  <c r="F4" i="1"/>
  <c r="F5" i="1"/>
  <c r="F6" i="1"/>
  <c r="F3" i="1"/>
  <c r="F2" i="1"/>
</calcChain>
</file>

<file path=xl/sharedStrings.xml><?xml version="1.0" encoding="utf-8"?>
<sst xmlns="http://schemas.openxmlformats.org/spreadsheetml/2006/main" count="26" uniqueCount="26">
  <si>
    <t>EXTR1</t>
  </si>
  <si>
    <t>EXTR2</t>
  </si>
  <si>
    <t>EXTR3</t>
  </si>
  <si>
    <t>EXTR4</t>
  </si>
  <si>
    <t>Mitjana</t>
  </si>
  <si>
    <t>a</t>
  </si>
  <si>
    <t>b</t>
  </si>
  <si>
    <t>c</t>
  </si>
  <si>
    <t>Arnau</t>
  </si>
  <si>
    <t>Mark</t>
  </si>
  <si>
    <t>Irene</t>
  </si>
  <si>
    <t>Anna</t>
  </si>
  <si>
    <t>Drandel</t>
  </si>
  <si>
    <t>Pau</t>
  </si>
  <si>
    <t>Jaskaran</t>
  </si>
  <si>
    <t>Jenxen</t>
  </si>
  <si>
    <t>Kristal</t>
  </si>
  <si>
    <t>Arc</t>
  </si>
  <si>
    <t>Gerard</t>
  </si>
  <si>
    <t>Andreu</t>
  </si>
  <si>
    <t>Carl</t>
  </si>
  <si>
    <t>Dani</t>
  </si>
  <si>
    <t>Pepe</t>
  </si>
  <si>
    <t>Merhea</t>
  </si>
  <si>
    <t>a*b</t>
  </si>
  <si>
    <t>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</si>
</sst>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EXTR1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Hoja1!$A$2:$A$17</c:f>
              <c:strCache>
                <c:ptCount val="16"/>
                <c:pt idx="0">
                  <c:v>Arnau</c:v>
                </c:pt>
                <c:pt idx="1">
                  <c:v>Mark</c:v>
                </c:pt>
                <c:pt idx="2">
                  <c:v>Irene</c:v>
                </c:pt>
                <c:pt idx="3">
                  <c:v>Anna</c:v>
                </c:pt>
                <c:pt idx="4">
                  <c:v>Drandel</c:v>
                </c:pt>
                <c:pt idx="5">
                  <c:v>Pau</c:v>
                </c:pt>
                <c:pt idx="6">
                  <c:v>Jaskaran</c:v>
                </c:pt>
                <c:pt idx="7">
                  <c:v>Merhea</c:v>
                </c:pt>
                <c:pt idx="8">
                  <c:v>Jenxen</c:v>
                </c:pt>
                <c:pt idx="9">
                  <c:v>Kristal</c:v>
                </c:pt>
                <c:pt idx="10">
                  <c:v>Arc</c:v>
                </c:pt>
                <c:pt idx="11">
                  <c:v>Gerard</c:v>
                </c:pt>
                <c:pt idx="12">
                  <c:v>Andreu</c:v>
                </c:pt>
                <c:pt idx="13">
                  <c:v>Carl</c:v>
                </c:pt>
                <c:pt idx="14">
                  <c:v>Dani</c:v>
                </c:pt>
                <c:pt idx="15">
                  <c:v>Pepe</c:v>
                </c:pt>
              </c:strCache>
            </c:strRef>
          </c:cat>
          <c:val>
            <c:numRef>
              <c:f>Hoja1!$B$2:$B$17</c:f>
              <c:numCache>
                <c:formatCode>General</c:formatCode>
                <c:ptCount val="16"/>
                <c:pt idx="0">
                  <c:v>36</c:v>
                </c:pt>
                <c:pt idx="1">
                  <c:v>33</c:v>
                </c:pt>
                <c:pt idx="2">
                  <c:v>18</c:v>
                </c:pt>
                <c:pt idx="3">
                  <c:v>22</c:v>
                </c:pt>
                <c:pt idx="4">
                  <c:v>31</c:v>
                </c:pt>
                <c:pt idx="5">
                  <c:v>31</c:v>
                </c:pt>
                <c:pt idx="6">
                  <c:v>28</c:v>
                </c:pt>
                <c:pt idx="7">
                  <c:v>20</c:v>
                </c:pt>
                <c:pt idx="8">
                  <c:v>23</c:v>
                </c:pt>
                <c:pt idx="9">
                  <c:v>21</c:v>
                </c:pt>
                <c:pt idx="10">
                  <c:v>22</c:v>
                </c:pt>
                <c:pt idx="11">
                  <c:v>26</c:v>
                </c:pt>
                <c:pt idx="12">
                  <c:v>26</c:v>
                </c:pt>
                <c:pt idx="13">
                  <c:v>34</c:v>
                </c:pt>
                <c:pt idx="14">
                  <c:v>31</c:v>
                </c:pt>
                <c:pt idx="1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34-428D-A85E-5BF02333E4BA}"/>
            </c:ext>
          </c:extLst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EXTR2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Hoja1!$A$2:$A$17</c:f>
              <c:strCache>
                <c:ptCount val="16"/>
                <c:pt idx="0">
                  <c:v>Arnau</c:v>
                </c:pt>
                <c:pt idx="1">
                  <c:v>Mark</c:v>
                </c:pt>
                <c:pt idx="2">
                  <c:v>Irene</c:v>
                </c:pt>
                <c:pt idx="3">
                  <c:v>Anna</c:v>
                </c:pt>
                <c:pt idx="4">
                  <c:v>Drandel</c:v>
                </c:pt>
                <c:pt idx="5">
                  <c:v>Pau</c:v>
                </c:pt>
                <c:pt idx="6">
                  <c:v>Jaskaran</c:v>
                </c:pt>
                <c:pt idx="7">
                  <c:v>Merhea</c:v>
                </c:pt>
                <c:pt idx="8">
                  <c:v>Jenxen</c:v>
                </c:pt>
                <c:pt idx="9">
                  <c:v>Kristal</c:v>
                </c:pt>
                <c:pt idx="10">
                  <c:v>Arc</c:v>
                </c:pt>
                <c:pt idx="11">
                  <c:v>Gerard</c:v>
                </c:pt>
                <c:pt idx="12">
                  <c:v>Andreu</c:v>
                </c:pt>
                <c:pt idx="13">
                  <c:v>Carl</c:v>
                </c:pt>
                <c:pt idx="14">
                  <c:v>Dani</c:v>
                </c:pt>
                <c:pt idx="15">
                  <c:v>Pepe</c:v>
                </c:pt>
              </c:strCache>
            </c:strRef>
          </c:cat>
          <c:val>
            <c:numRef>
              <c:f>Hoja1!$C$2:$C$17</c:f>
              <c:numCache>
                <c:formatCode>General</c:formatCode>
                <c:ptCount val="16"/>
                <c:pt idx="1">
                  <c:v>32</c:v>
                </c:pt>
                <c:pt idx="2">
                  <c:v>31</c:v>
                </c:pt>
                <c:pt idx="3">
                  <c:v>20</c:v>
                </c:pt>
                <c:pt idx="4">
                  <c:v>29</c:v>
                </c:pt>
                <c:pt idx="5">
                  <c:v>33</c:v>
                </c:pt>
                <c:pt idx="8">
                  <c:v>24</c:v>
                </c:pt>
                <c:pt idx="10">
                  <c:v>22</c:v>
                </c:pt>
                <c:pt idx="11">
                  <c:v>29</c:v>
                </c:pt>
                <c:pt idx="12">
                  <c:v>26</c:v>
                </c:pt>
                <c:pt idx="13">
                  <c:v>28</c:v>
                </c:pt>
                <c:pt idx="1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34-428D-A85E-5BF02333E4BA}"/>
            </c:ext>
          </c:extLst>
        </c:ser>
        <c:ser>
          <c:idx val="2"/>
          <c:order val="2"/>
          <c:tx>
            <c:strRef>
              <c:f>Hoja1!$D$1</c:f>
              <c:strCache>
                <c:ptCount val="1"/>
                <c:pt idx="0">
                  <c:v>EXTR3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Hoja1!$A$2:$A$17</c:f>
              <c:strCache>
                <c:ptCount val="16"/>
                <c:pt idx="0">
                  <c:v>Arnau</c:v>
                </c:pt>
                <c:pt idx="1">
                  <c:v>Mark</c:v>
                </c:pt>
                <c:pt idx="2">
                  <c:v>Irene</c:v>
                </c:pt>
                <c:pt idx="3">
                  <c:v>Anna</c:v>
                </c:pt>
                <c:pt idx="4">
                  <c:v>Drandel</c:v>
                </c:pt>
                <c:pt idx="5">
                  <c:v>Pau</c:v>
                </c:pt>
                <c:pt idx="6">
                  <c:v>Jaskaran</c:v>
                </c:pt>
                <c:pt idx="7">
                  <c:v>Merhea</c:v>
                </c:pt>
                <c:pt idx="8">
                  <c:v>Jenxen</c:v>
                </c:pt>
                <c:pt idx="9">
                  <c:v>Kristal</c:v>
                </c:pt>
                <c:pt idx="10">
                  <c:v>Arc</c:v>
                </c:pt>
                <c:pt idx="11">
                  <c:v>Gerard</c:v>
                </c:pt>
                <c:pt idx="12">
                  <c:v>Andreu</c:v>
                </c:pt>
                <c:pt idx="13">
                  <c:v>Carl</c:v>
                </c:pt>
                <c:pt idx="14">
                  <c:v>Dani</c:v>
                </c:pt>
                <c:pt idx="15">
                  <c:v>Pepe</c:v>
                </c:pt>
              </c:strCache>
            </c:strRef>
          </c:cat>
          <c:val>
            <c:numRef>
              <c:f>Hoja1!$D$2:$D$17</c:f>
              <c:numCache>
                <c:formatCode>General</c:formatCode>
                <c:ptCount val="16"/>
                <c:pt idx="1">
                  <c:v>35</c:v>
                </c:pt>
                <c:pt idx="2">
                  <c:v>25</c:v>
                </c:pt>
                <c:pt idx="3">
                  <c:v>29</c:v>
                </c:pt>
                <c:pt idx="5">
                  <c:v>26</c:v>
                </c:pt>
                <c:pt idx="8">
                  <c:v>23</c:v>
                </c:pt>
                <c:pt idx="10">
                  <c:v>23</c:v>
                </c:pt>
                <c:pt idx="11">
                  <c:v>28</c:v>
                </c:pt>
                <c:pt idx="12">
                  <c:v>30</c:v>
                </c:pt>
                <c:pt idx="13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34-428D-A85E-5BF02333E4BA}"/>
            </c:ext>
          </c:extLst>
        </c:ser>
        <c:ser>
          <c:idx val="3"/>
          <c:order val="3"/>
          <c:tx>
            <c:strRef>
              <c:f>Hoja1!$E$1</c:f>
              <c:strCache>
                <c:ptCount val="1"/>
                <c:pt idx="0">
                  <c:v>EXTR4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Hoja1!$A$2:$A$17</c:f>
              <c:strCache>
                <c:ptCount val="16"/>
                <c:pt idx="0">
                  <c:v>Arnau</c:v>
                </c:pt>
                <c:pt idx="1">
                  <c:v>Mark</c:v>
                </c:pt>
                <c:pt idx="2">
                  <c:v>Irene</c:v>
                </c:pt>
                <c:pt idx="3">
                  <c:v>Anna</c:v>
                </c:pt>
                <c:pt idx="4">
                  <c:v>Drandel</c:v>
                </c:pt>
                <c:pt idx="5">
                  <c:v>Pau</c:v>
                </c:pt>
                <c:pt idx="6">
                  <c:v>Jaskaran</c:v>
                </c:pt>
                <c:pt idx="7">
                  <c:v>Merhea</c:v>
                </c:pt>
                <c:pt idx="8">
                  <c:v>Jenxen</c:v>
                </c:pt>
                <c:pt idx="9">
                  <c:v>Kristal</c:v>
                </c:pt>
                <c:pt idx="10">
                  <c:v>Arc</c:v>
                </c:pt>
                <c:pt idx="11">
                  <c:v>Gerard</c:v>
                </c:pt>
                <c:pt idx="12">
                  <c:v>Andreu</c:v>
                </c:pt>
                <c:pt idx="13">
                  <c:v>Carl</c:v>
                </c:pt>
                <c:pt idx="14">
                  <c:v>Dani</c:v>
                </c:pt>
                <c:pt idx="15">
                  <c:v>Pepe</c:v>
                </c:pt>
              </c:strCache>
            </c:strRef>
          </c:cat>
          <c:val>
            <c:numRef>
              <c:f>Hoja1!$E$2:$E$17</c:f>
              <c:numCache>
                <c:formatCode>General</c:formatCode>
                <c:ptCount val="16"/>
                <c:pt idx="3">
                  <c:v>21</c:v>
                </c:pt>
                <c:pt idx="1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34-428D-A85E-5BF02333E4BA}"/>
            </c:ext>
          </c:extLst>
        </c:ser>
        <c:ser>
          <c:idx val="4"/>
          <c:order val="4"/>
          <c:tx>
            <c:strRef>
              <c:f>Hoja1!$F$1</c:f>
              <c:strCache>
                <c:ptCount val="1"/>
                <c:pt idx="0">
                  <c:v>Mitjana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Hoja1!$A$2:$A$17</c:f>
              <c:strCache>
                <c:ptCount val="16"/>
                <c:pt idx="0">
                  <c:v>Arnau</c:v>
                </c:pt>
                <c:pt idx="1">
                  <c:v>Mark</c:v>
                </c:pt>
                <c:pt idx="2">
                  <c:v>Irene</c:v>
                </c:pt>
                <c:pt idx="3">
                  <c:v>Anna</c:v>
                </c:pt>
                <c:pt idx="4">
                  <c:v>Drandel</c:v>
                </c:pt>
                <c:pt idx="5">
                  <c:v>Pau</c:v>
                </c:pt>
                <c:pt idx="6">
                  <c:v>Jaskaran</c:v>
                </c:pt>
                <c:pt idx="7">
                  <c:v>Merhea</c:v>
                </c:pt>
                <c:pt idx="8">
                  <c:v>Jenxen</c:v>
                </c:pt>
                <c:pt idx="9">
                  <c:v>Kristal</c:v>
                </c:pt>
                <c:pt idx="10">
                  <c:v>Arc</c:v>
                </c:pt>
                <c:pt idx="11">
                  <c:v>Gerard</c:v>
                </c:pt>
                <c:pt idx="12">
                  <c:v>Andreu</c:v>
                </c:pt>
                <c:pt idx="13">
                  <c:v>Carl</c:v>
                </c:pt>
                <c:pt idx="14">
                  <c:v>Dani</c:v>
                </c:pt>
                <c:pt idx="15">
                  <c:v>Pepe</c:v>
                </c:pt>
              </c:strCache>
            </c:strRef>
          </c:cat>
          <c:val>
            <c:numRef>
              <c:f>Hoja1!$F$2:$F$17</c:f>
              <c:numCache>
                <c:formatCode>General</c:formatCode>
                <c:ptCount val="16"/>
                <c:pt idx="0">
                  <c:v>36</c:v>
                </c:pt>
                <c:pt idx="1">
                  <c:v>33.333333333333336</c:v>
                </c:pt>
                <c:pt idx="2">
                  <c:v>24.666666666666668</c:v>
                </c:pt>
                <c:pt idx="3">
                  <c:v>23.666666666666668</c:v>
                </c:pt>
                <c:pt idx="4">
                  <c:v>30</c:v>
                </c:pt>
                <c:pt idx="5">
                  <c:v>30</c:v>
                </c:pt>
                <c:pt idx="6">
                  <c:v>28</c:v>
                </c:pt>
                <c:pt idx="7">
                  <c:v>20</c:v>
                </c:pt>
                <c:pt idx="8">
                  <c:v>23.333333333333332</c:v>
                </c:pt>
                <c:pt idx="9">
                  <c:v>21</c:v>
                </c:pt>
                <c:pt idx="10">
                  <c:v>22.333333333333332</c:v>
                </c:pt>
                <c:pt idx="11">
                  <c:v>27.666666666666668</c:v>
                </c:pt>
                <c:pt idx="12">
                  <c:v>27.333333333333332</c:v>
                </c:pt>
                <c:pt idx="13">
                  <c:v>30.333333333333332</c:v>
                </c:pt>
                <c:pt idx="14">
                  <c:v>26.5</c:v>
                </c:pt>
                <c:pt idx="1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34-428D-A85E-5BF02333E4BA}"/>
            </c:ext>
          </c:extLst>
        </c:ser>
        <c:ser>
          <c:idx val="5"/>
          <c:order val="5"/>
          <c:tx>
            <c:strRef>
              <c:f>Hoja1!$G$1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Hoja1!$A$2:$A$17</c:f>
              <c:strCache>
                <c:ptCount val="16"/>
                <c:pt idx="0">
                  <c:v>Arnau</c:v>
                </c:pt>
                <c:pt idx="1">
                  <c:v>Mark</c:v>
                </c:pt>
                <c:pt idx="2">
                  <c:v>Irene</c:v>
                </c:pt>
                <c:pt idx="3">
                  <c:v>Anna</c:v>
                </c:pt>
                <c:pt idx="4">
                  <c:v>Drandel</c:v>
                </c:pt>
                <c:pt idx="5">
                  <c:v>Pau</c:v>
                </c:pt>
                <c:pt idx="6">
                  <c:v>Jaskaran</c:v>
                </c:pt>
                <c:pt idx="7">
                  <c:v>Merhea</c:v>
                </c:pt>
                <c:pt idx="8">
                  <c:v>Jenxen</c:v>
                </c:pt>
                <c:pt idx="9">
                  <c:v>Kristal</c:v>
                </c:pt>
                <c:pt idx="10">
                  <c:v>Arc</c:v>
                </c:pt>
                <c:pt idx="11">
                  <c:v>Gerard</c:v>
                </c:pt>
                <c:pt idx="12">
                  <c:v>Andreu</c:v>
                </c:pt>
                <c:pt idx="13">
                  <c:v>Carl</c:v>
                </c:pt>
                <c:pt idx="14">
                  <c:v>Dani</c:v>
                </c:pt>
                <c:pt idx="15">
                  <c:v>Pepe</c:v>
                </c:pt>
              </c:strCache>
            </c:strRef>
          </c:cat>
          <c:val>
            <c:numRef>
              <c:f>Hoja1!$G$2:$G$17</c:f>
              <c:numCache>
                <c:formatCode>General</c:formatCode>
                <c:ptCount val="16"/>
                <c:pt idx="0">
                  <c:v>22</c:v>
                </c:pt>
                <c:pt idx="1">
                  <c:v>21</c:v>
                </c:pt>
                <c:pt idx="2">
                  <c:v>18.5</c:v>
                </c:pt>
                <c:pt idx="3">
                  <c:v>18</c:v>
                </c:pt>
                <c:pt idx="4">
                  <c:v>21.1</c:v>
                </c:pt>
                <c:pt idx="5">
                  <c:v>21.5</c:v>
                </c:pt>
                <c:pt idx="6">
                  <c:v>21.5</c:v>
                </c:pt>
                <c:pt idx="7">
                  <c:v>18.5</c:v>
                </c:pt>
                <c:pt idx="8">
                  <c:v>21</c:v>
                </c:pt>
                <c:pt idx="9">
                  <c:v>19</c:v>
                </c:pt>
                <c:pt idx="10">
                  <c:v>19.5</c:v>
                </c:pt>
                <c:pt idx="11">
                  <c:v>21.5</c:v>
                </c:pt>
                <c:pt idx="12">
                  <c:v>21.1</c:v>
                </c:pt>
                <c:pt idx="13">
                  <c:v>20</c:v>
                </c:pt>
                <c:pt idx="14">
                  <c:v>18.5</c:v>
                </c:pt>
                <c:pt idx="1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034-428D-A85E-5BF02333E4BA}"/>
            </c:ext>
          </c:extLst>
        </c:ser>
        <c:ser>
          <c:idx val="6"/>
          <c:order val="6"/>
          <c:tx>
            <c:strRef>
              <c:f>Hoja1!$H$1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Hoja1!$A$2:$A$17</c:f>
              <c:strCache>
                <c:ptCount val="16"/>
                <c:pt idx="0">
                  <c:v>Arnau</c:v>
                </c:pt>
                <c:pt idx="1">
                  <c:v>Mark</c:v>
                </c:pt>
                <c:pt idx="2">
                  <c:v>Irene</c:v>
                </c:pt>
                <c:pt idx="3">
                  <c:v>Anna</c:v>
                </c:pt>
                <c:pt idx="4">
                  <c:v>Drandel</c:v>
                </c:pt>
                <c:pt idx="5">
                  <c:v>Pau</c:v>
                </c:pt>
                <c:pt idx="6">
                  <c:v>Jaskaran</c:v>
                </c:pt>
                <c:pt idx="7">
                  <c:v>Merhea</c:v>
                </c:pt>
                <c:pt idx="8">
                  <c:v>Jenxen</c:v>
                </c:pt>
                <c:pt idx="9">
                  <c:v>Kristal</c:v>
                </c:pt>
                <c:pt idx="10">
                  <c:v>Arc</c:v>
                </c:pt>
                <c:pt idx="11">
                  <c:v>Gerard</c:v>
                </c:pt>
                <c:pt idx="12">
                  <c:v>Andreu</c:v>
                </c:pt>
                <c:pt idx="13">
                  <c:v>Carl</c:v>
                </c:pt>
                <c:pt idx="14">
                  <c:v>Dani</c:v>
                </c:pt>
                <c:pt idx="15">
                  <c:v>Pepe</c:v>
                </c:pt>
              </c:strCache>
            </c:strRef>
          </c:cat>
          <c:val>
            <c:numRef>
              <c:f>Hoja1!$H$2:$H$17</c:f>
              <c:numCache>
                <c:formatCode>General</c:formatCode>
                <c:ptCount val="16"/>
                <c:pt idx="0">
                  <c:v>11</c:v>
                </c:pt>
                <c:pt idx="1">
                  <c:v>10.4</c:v>
                </c:pt>
                <c:pt idx="2">
                  <c:v>11</c:v>
                </c:pt>
                <c:pt idx="3">
                  <c:v>9.5</c:v>
                </c:pt>
                <c:pt idx="4">
                  <c:v>11</c:v>
                </c:pt>
                <c:pt idx="5">
                  <c:v>10</c:v>
                </c:pt>
                <c:pt idx="6">
                  <c:v>12</c:v>
                </c:pt>
                <c:pt idx="7">
                  <c:v>10</c:v>
                </c:pt>
                <c:pt idx="8">
                  <c:v>11</c:v>
                </c:pt>
                <c:pt idx="9">
                  <c:v>10</c:v>
                </c:pt>
                <c:pt idx="10">
                  <c:v>10</c:v>
                </c:pt>
                <c:pt idx="11">
                  <c:v>11.6</c:v>
                </c:pt>
                <c:pt idx="12">
                  <c:v>12.5</c:v>
                </c:pt>
                <c:pt idx="13">
                  <c:v>11</c:v>
                </c:pt>
                <c:pt idx="14">
                  <c:v>11.9</c:v>
                </c:pt>
                <c:pt idx="1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34-428D-A85E-5BF02333E4BA}"/>
            </c:ext>
          </c:extLst>
        </c:ser>
        <c:ser>
          <c:idx val="7"/>
          <c:order val="7"/>
          <c:tx>
            <c:strRef>
              <c:f>Hoja1!$I$1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Hoja1!$A$2:$A$17</c:f>
              <c:strCache>
                <c:ptCount val="16"/>
                <c:pt idx="0">
                  <c:v>Arnau</c:v>
                </c:pt>
                <c:pt idx="1">
                  <c:v>Mark</c:v>
                </c:pt>
                <c:pt idx="2">
                  <c:v>Irene</c:v>
                </c:pt>
                <c:pt idx="3">
                  <c:v>Anna</c:v>
                </c:pt>
                <c:pt idx="4">
                  <c:v>Drandel</c:v>
                </c:pt>
                <c:pt idx="5">
                  <c:v>Pau</c:v>
                </c:pt>
                <c:pt idx="6">
                  <c:v>Jaskaran</c:v>
                </c:pt>
                <c:pt idx="7">
                  <c:v>Merhea</c:v>
                </c:pt>
                <c:pt idx="8">
                  <c:v>Jenxen</c:v>
                </c:pt>
                <c:pt idx="9">
                  <c:v>Kristal</c:v>
                </c:pt>
                <c:pt idx="10">
                  <c:v>Arc</c:v>
                </c:pt>
                <c:pt idx="11">
                  <c:v>Gerard</c:v>
                </c:pt>
                <c:pt idx="12">
                  <c:v>Andreu</c:v>
                </c:pt>
                <c:pt idx="13">
                  <c:v>Carl</c:v>
                </c:pt>
                <c:pt idx="14">
                  <c:v>Dani</c:v>
                </c:pt>
                <c:pt idx="15">
                  <c:v>Pepe</c:v>
                </c:pt>
              </c:strCache>
            </c:strRef>
          </c:cat>
          <c:val>
            <c:numRef>
              <c:f>Hoja1!$I$2:$I$17</c:f>
              <c:numCache>
                <c:formatCode>General</c:formatCode>
                <c:ptCount val="16"/>
                <c:pt idx="0">
                  <c:v>20</c:v>
                </c:pt>
                <c:pt idx="1">
                  <c:v>18.5</c:v>
                </c:pt>
                <c:pt idx="2">
                  <c:v>17</c:v>
                </c:pt>
                <c:pt idx="3">
                  <c:v>16</c:v>
                </c:pt>
                <c:pt idx="4">
                  <c:v>18.2</c:v>
                </c:pt>
                <c:pt idx="5">
                  <c:v>17.399999999999999</c:v>
                </c:pt>
                <c:pt idx="6">
                  <c:v>18.5</c:v>
                </c:pt>
                <c:pt idx="7">
                  <c:v>18</c:v>
                </c:pt>
                <c:pt idx="8">
                  <c:v>19</c:v>
                </c:pt>
                <c:pt idx="9">
                  <c:v>18.5</c:v>
                </c:pt>
                <c:pt idx="10">
                  <c:v>17</c:v>
                </c:pt>
                <c:pt idx="11">
                  <c:v>18.100000000000001</c:v>
                </c:pt>
                <c:pt idx="12">
                  <c:v>17.600000000000001</c:v>
                </c:pt>
                <c:pt idx="13">
                  <c:v>17.5</c:v>
                </c:pt>
                <c:pt idx="14">
                  <c:v>16.600000000000001</c:v>
                </c:pt>
                <c:pt idx="1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034-428D-A85E-5BF02333E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8499520"/>
        <c:axId val="408499192"/>
      </c:barChart>
      <c:lineChart>
        <c:grouping val="standard"/>
        <c:varyColors val="0"/>
        <c:ser>
          <c:idx val="8"/>
          <c:order val="8"/>
          <c:tx>
            <c:strRef>
              <c:f>Hoja1!$J$1</c:f>
              <c:strCache>
                <c:ptCount val="1"/>
                <c:pt idx="0">
                  <c:v>a*b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Hoja1!$A$2:$A$17</c:f>
              <c:strCache>
                <c:ptCount val="16"/>
                <c:pt idx="0">
                  <c:v>Arnau</c:v>
                </c:pt>
                <c:pt idx="1">
                  <c:v>Mark</c:v>
                </c:pt>
                <c:pt idx="2">
                  <c:v>Irene</c:v>
                </c:pt>
                <c:pt idx="3">
                  <c:v>Anna</c:v>
                </c:pt>
                <c:pt idx="4">
                  <c:v>Drandel</c:v>
                </c:pt>
                <c:pt idx="5">
                  <c:v>Pau</c:v>
                </c:pt>
                <c:pt idx="6">
                  <c:v>Jaskaran</c:v>
                </c:pt>
                <c:pt idx="7">
                  <c:v>Merhea</c:v>
                </c:pt>
                <c:pt idx="8">
                  <c:v>Jenxen</c:v>
                </c:pt>
                <c:pt idx="9">
                  <c:v>Kristal</c:v>
                </c:pt>
                <c:pt idx="10">
                  <c:v>Arc</c:v>
                </c:pt>
                <c:pt idx="11">
                  <c:v>Gerard</c:v>
                </c:pt>
                <c:pt idx="12">
                  <c:v>Andreu</c:v>
                </c:pt>
                <c:pt idx="13">
                  <c:v>Carl</c:v>
                </c:pt>
                <c:pt idx="14">
                  <c:v>Dani</c:v>
                </c:pt>
                <c:pt idx="15">
                  <c:v>Pepe</c:v>
                </c:pt>
              </c:strCache>
            </c:strRef>
          </c:cat>
          <c:val>
            <c:numRef>
              <c:f>Hoja1!$J$2:$J$17</c:f>
              <c:numCache>
                <c:formatCode>General</c:formatCode>
                <c:ptCount val="16"/>
                <c:pt idx="0">
                  <c:v>242</c:v>
                </c:pt>
                <c:pt idx="1">
                  <c:v>218.4</c:v>
                </c:pt>
                <c:pt idx="2">
                  <c:v>203.5</c:v>
                </c:pt>
                <c:pt idx="3">
                  <c:v>171</c:v>
                </c:pt>
                <c:pt idx="4">
                  <c:v>232.10000000000002</c:v>
                </c:pt>
                <c:pt idx="5">
                  <c:v>215</c:v>
                </c:pt>
                <c:pt idx="6">
                  <c:v>258</c:v>
                </c:pt>
                <c:pt idx="7">
                  <c:v>185</c:v>
                </c:pt>
                <c:pt idx="8">
                  <c:v>231</c:v>
                </c:pt>
                <c:pt idx="9">
                  <c:v>190</c:v>
                </c:pt>
                <c:pt idx="10">
                  <c:v>195</c:v>
                </c:pt>
                <c:pt idx="11">
                  <c:v>249.4</c:v>
                </c:pt>
                <c:pt idx="12">
                  <c:v>263.75</c:v>
                </c:pt>
                <c:pt idx="13">
                  <c:v>220</c:v>
                </c:pt>
                <c:pt idx="14">
                  <c:v>220.15</c:v>
                </c:pt>
                <c:pt idx="15">
                  <c:v>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034-428D-A85E-5BF02333E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499520"/>
        <c:axId val="408499192"/>
      </c:lineChart>
      <c:catAx>
        <c:axId val="40849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8499192"/>
        <c:crosses val="autoZero"/>
        <c:auto val="1"/>
        <c:lblAlgn val="ctr"/>
        <c:lblOffset val="100"/>
        <c:noMultiLvlLbl val="0"/>
      </c:catAx>
      <c:valAx>
        <c:axId val="408499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8499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Mitjana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Hoja1!$G:$G</c:f>
              <c:strCache>
                <c:ptCount val="1048576"/>
                <c:pt idx="0">
                  <c:v>a</c:v>
                </c:pt>
                <c:pt idx="1">
                  <c:v>22</c:v>
                </c:pt>
                <c:pt idx="2">
                  <c:v>21</c:v>
                </c:pt>
                <c:pt idx="3">
                  <c:v>18,5</c:v>
                </c:pt>
                <c:pt idx="4">
                  <c:v>18</c:v>
                </c:pt>
                <c:pt idx="5">
                  <c:v>21,1</c:v>
                </c:pt>
                <c:pt idx="6">
                  <c:v>21,5</c:v>
                </c:pt>
                <c:pt idx="7">
                  <c:v>21,5</c:v>
                </c:pt>
                <c:pt idx="8">
                  <c:v>18,5</c:v>
                </c:pt>
                <c:pt idx="9">
                  <c:v>21</c:v>
                </c:pt>
                <c:pt idx="10">
                  <c:v>19</c:v>
                </c:pt>
                <c:pt idx="11">
                  <c:v>19,5</c:v>
                </c:pt>
                <c:pt idx="12">
                  <c:v>21,5</c:v>
                </c:pt>
                <c:pt idx="13">
                  <c:v>21,1</c:v>
                </c:pt>
                <c:pt idx="14">
                  <c:v>20</c:v>
                </c:pt>
                <c:pt idx="15">
                  <c:v>18,5</c:v>
                </c:pt>
                <c:pt idx="16">
                  <c:v>16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017629046369203"/>
                  <c:y val="-4.498481727946448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forward val="10"/>
            <c:backward val="10"/>
            <c:dispRSqr val="0"/>
            <c:dispEq val="0"/>
          </c:trendline>
          <c:xVal>
            <c:numRef>
              <c:f>Hoja1!$G$2:$G$18</c:f>
              <c:numCache>
                <c:formatCode>General</c:formatCode>
                <c:ptCount val="17"/>
                <c:pt idx="0">
                  <c:v>22</c:v>
                </c:pt>
                <c:pt idx="1">
                  <c:v>21</c:v>
                </c:pt>
                <c:pt idx="2">
                  <c:v>18.5</c:v>
                </c:pt>
                <c:pt idx="3">
                  <c:v>18</c:v>
                </c:pt>
                <c:pt idx="4">
                  <c:v>21.1</c:v>
                </c:pt>
                <c:pt idx="5">
                  <c:v>21.5</c:v>
                </c:pt>
                <c:pt idx="6">
                  <c:v>21.5</c:v>
                </c:pt>
                <c:pt idx="7">
                  <c:v>18.5</c:v>
                </c:pt>
                <c:pt idx="8">
                  <c:v>21</c:v>
                </c:pt>
                <c:pt idx="9">
                  <c:v>19</c:v>
                </c:pt>
                <c:pt idx="10">
                  <c:v>19.5</c:v>
                </c:pt>
                <c:pt idx="11">
                  <c:v>21.5</c:v>
                </c:pt>
                <c:pt idx="12">
                  <c:v>21.1</c:v>
                </c:pt>
                <c:pt idx="13">
                  <c:v>20</c:v>
                </c:pt>
                <c:pt idx="14">
                  <c:v>18.5</c:v>
                </c:pt>
                <c:pt idx="15">
                  <c:v>16</c:v>
                </c:pt>
              </c:numCache>
            </c:numRef>
          </c:xVal>
          <c:yVal>
            <c:numRef>
              <c:f>Hoja1!$F$2:$F$17</c:f>
              <c:numCache>
                <c:formatCode>General</c:formatCode>
                <c:ptCount val="16"/>
                <c:pt idx="0">
                  <c:v>36</c:v>
                </c:pt>
                <c:pt idx="1">
                  <c:v>33.333333333333336</c:v>
                </c:pt>
                <c:pt idx="2">
                  <c:v>24.666666666666668</c:v>
                </c:pt>
                <c:pt idx="3">
                  <c:v>23.666666666666668</c:v>
                </c:pt>
                <c:pt idx="4">
                  <c:v>30</c:v>
                </c:pt>
                <c:pt idx="5">
                  <c:v>30</c:v>
                </c:pt>
                <c:pt idx="6">
                  <c:v>28</c:v>
                </c:pt>
                <c:pt idx="7">
                  <c:v>20</c:v>
                </c:pt>
                <c:pt idx="8">
                  <c:v>23.333333333333332</c:v>
                </c:pt>
                <c:pt idx="9">
                  <c:v>21</c:v>
                </c:pt>
                <c:pt idx="10">
                  <c:v>22.333333333333332</c:v>
                </c:pt>
                <c:pt idx="11">
                  <c:v>27.666666666666668</c:v>
                </c:pt>
                <c:pt idx="12">
                  <c:v>27.333333333333332</c:v>
                </c:pt>
                <c:pt idx="13">
                  <c:v>30.333333333333332</c:v>
                </c:pt>
                <c:pt idx="14">
                  <c:v>26.5</c:v>
                </c:pt>
                <c:pt idx="15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03-4180-9912-3AEF876BA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656456"/>
        <c:axId val="413647600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Hoja1!$F$1</c15:sqref>
                        </c15:formulaRef>
                      </c:ext>
                    </c:extLst>
                    <c:strCache>
                      <c:ptCount val="1"/>
                      <c:pt idx="0">
                        <c:v>Mitjana</c:v>
                      </c:pt>
                    </c:strCache>
                  </c:strRef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yVal>
                  <c:numRef>
                    <c:extLst>
                      <c:ext uri="{02D57815-91ED-43cb-92C2-25804820EDAC}">
                        <c15:formulaRef>
                          <c15:sqref>Hoja1!$F$2:$F$17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36</c:v>
                      </c:pt>
                      <c:pt idx="1">
                        <c:v>33.333333333333336</c:v>
                      </c:pt>
                      <c:pt idx="2">
                        <c:v>24.666666666666668</c:v>
                      </c:pt>
                      <c:pt idx="3">
                        <c:v>23.666666666666668</c:v>
                      </c:pt>
                      <c:pt idx="4">
                        <c:v>30</c:v>
                      </c:pt>
                      <c:pt idx="5">
                        <c:v>30</c:v>
                      </c:pt>
                      <c:pt idx="6">
                        <c:v>28</c:v>
                      </c:pt>
                      <c:pt idx="7">
                        <c:v>20</c:v>
                      </c:pt>
                      <c:pt idx="8">
                        <c:v>23.333333333333332</c:v>
                      </c:pt>
                      <c:pt idx="9">
                        <c:v>21</c:v>
                      </c:pt>
                      <c:pt idx="10">
                        <c:v>22.333333333333332</c:v>
                      </c:pt>
                      <c:pt idx="11">
                        <c:v>27.666666666666668</c:v>
                      </c:pt>
                      <c:pt idx="12">
                        <c:v>27.333333333333332</c:v>
                      </c:pt>
                      <c:pt idx="13">
                        <c:v>30.333333333333332</c:v>
                      </c:pt>
                      <c:pt idx="14">
                        <c:v>26.5</c:v>
                      </c:pt>
                      <c:pt idx="15">
                        <c:v>16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0F03-4180-9912-3AEF876BA2FD}"/>
                  </c:ext>
                </c:extLst>
              </c15:ser>
            </c15:filteredScatterSeries>
          </c:ext>
        </c:extLst>
      </c:scatterChart>
      <c:valAx>
        <c:axId val="413656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3647600"/>
        <c:crosses val="autoZero"/>
        <c:crossBetween val="midCat"/>
      </c:valAx>
      <c:valAx>
        <c:axId val="41364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3656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softEdge rad="0"/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676275</xdr:colOff>
      <xdr:row>19</xdr:row>
      <xdr:rowOff>157162</xdr:rowOff>
    </xdr:from>
    <xdr:to>
      <xdr:col>15</xdr:col>
      <xdr:colOff>676275</xdr:colOff>
      <xdr:row>34</xdr:row>
      <xdr:rowOff>42862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AD1665-6E86-47F3-AA87-3F4FE9FC00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228600</xdr:colOff>
      <xdr:row>1</xdr:row>
      <xdr:rowOff>161925</xdr:rowOff>
    </xdr:from>
    <xdr:to>
      <xdr:col>16</xdr:col>
      <xdr:colOff>228600</xdr:colOff>
      <xdr:row>15</xdr:row>
      <xdr:rowOff>33337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866AC6E-CB48-47FB-8825-EF1C6C70F9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N18" sqref="N18"/>
    </sheetView>
  </sheetViews>
  <sheetFormatPr baseColWidth="10" defaultRowHeight="15" x14ac:dyDescent="0.25"/>
  <sheetData>
    <row r="1" spans="1:10" x14ac:dyDescent="0.25">
      <c r="A1" t="s">
        <v>25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24</v>
      </c>
    </row>
    <row r="2" spans="1:10" x14ac:dyDescent="0.25">
      <c r="A2" t="s">
        <v>8</v>
      </c>
      <c r="B2">
        <v>36</v>
      </c>
      <c r="F2">
        <f>AVERAGE(B2)</f>
        <v>36</v>
      </c>
      <c r="G2">
        <v>22</v>
      </c>
      <c r="H2">
        <v>11</v>
      </c>
      <c r="I2">
        <v>20</v>
      </c>
      <c r="J2">
        <f>PRODUCT(G2*H2)</f>
        <v>242</v>
      </c>
    </row>
    <row r="3" spans="1:10" x14ac:dyDescent="0.25">
      <c r="A3" t="s">
        <v>9</v>
      </c>
      <c r="B3">
        <v>33</v>
      </c>
      <c r="C3">
        <v>32</v>
      </c>
      <c r="D3">
        <v>35</v>
      </c>
      <c r="F3">
        <f>AVERAGE(B3:D3)</f>
        <v>33.333333333333336</v>
      </c>
      <c r="G3">
        <v>21</v>
      </c>
      <c r="H3">
        <v>10.4</v>
      </c>
      <c r="I3">
        <v>18.5</v>
      </c>
      <c r="J3">
        <f>PRODUCT(G3*H3)</f>
        <v>218.4</v>
      </c>
    </row>
    <row r="4" spans="1:10" x14ac:dyDescent="0.25">
      <c r="A4" t="s">
        <v>10</v>
      </c>
      <c r="B4">
        <v>18</v>
      </c>
      <c r="C4">
        <v>31</v>
      </c>
      <c r="D4">
        <v>25</v>
      </c>
      <c r="F4">
        <f t="shared" ref="F4:F17" si="0">AVERAGE(B4:D4)</f>
        <v>24.666666666666668</v>
      </c>
      <c r="G4">
        <v>18.5</v>
      </c>
      <c r="H4">
        <v>11</v>
      </c>
      <c r="I4">
        <v>17</v>
      </c>
      <c r="J4">
        <f t="shared" ref="J4:J17" si="1">PRODUCT(G4*H4)</f>
        <v>203.5</v>
      </c>
    </row>
    <row r="5" spans="1:10" x14ac:dyDescent="0.25">
      <c r="A5" t="s">
        <v>11</v>
      </c>
      <c r="B5">
        <v>22</v>
      </c>
      <c r="C5">
        <v>20</v>
      </c>
      <c r="D5">
        <v>29</v>
      </c>
      <c r="E5">
        <v>21</v>
      </c>
      <c r="F5">
        <f t="shared" si="0"/>
        <v>23.666666666666668</v>
      </c>
      <c r="G5">
        <v>18</v>
      </c>
      <c r="H5">
        <v>9.5</v>
      </c>
      <c r="I5">
        <v>16</v>
      </c>
      <c r="J5">
        <f t="shared" si="1"/>
        <v>171</v>
      </c>
    </row>
    <row r="6" spans="1:10" x14ac:dyDescent="0.25">
      <c r="A6" t="s">
        <v>12</v>
      </c>
      <c r="B6">
        <v>31</v>
      </c>
      <c r="C6">
        <v>29</v>
      </c>
      <c r="F6">
        <f t="shared" si="0"/>
        <v>30</v>
      </c>
      <c r="G6">
        <v>21.1</v>
      </c>
      <c r="H6">
        <v>11</v>
      </c>
      <c r="I6">
        <v>18.2</v>
      </c>
      <c r="J6">
        <f t="shared" si="1"/>
        <v>232.10000000000002</v>
      </c>
    </row>
    <row r="7" spans="1:10" x14ac:dyDescent="0.25">
      <c r="A7" t="s">
        <v>13</v>
      </c>
      <c r="B7">
        <v>31</v>
      </c>
      <c r="C7">
        <v>33</v>
      </c>
      <c r="D7">
        <v>26</v>
      </c>
      <c r="F7">
        <f t="shared" si="0"/>
        <v>30</v>
      </c>
      <c r="G7">
        <v>21.5</v>
      </c>
      <c r="H7">
        <v>10</v>
      </c>
      <c r="I7">
        <v>17.399999999999999</v>
      </c>
      <c r="J7">
        <f t="shared" si="1"/>
        <v>215</v>
      </c>
    </row>
    <row r="8" spans="1:10" x14ac:dyDescent="0.25">
      <c r="A8" t="s">
        <v>14</v>
      </c>
      <c r="B8">
        <v>28</v>
      </c>
      <c r="F8">
        <f t="shared" si="0"/>
        <v>28</v>
      </c>
      <c r="G8">
        <v>21.5</v>
      </c>
      <c r="H8">
        <v>12</v>
      </c>
      <c r="I8">
        <v>18.5</v>
      </c>
      <c r="J8">
        <f t="shared" si="1"/>
        <v>258</v>
      </c>
    </row>
    <row r="9" spans="1:10" x14ac:dyDescent="0.25">
      <c r="A9" t="s">
        <v>23</v>
      </c>
      <c r="B9">
        <v>20</v>
      </c>
      <c r="F9">
        <f t="shared" si="0"/>
        <v>20</v>
      </c>
      <c r="G9">
        <v>18.5</v>
      </c>
      <c r="H9">
        <v>10</v>
      </c>
      <c r="I9">
        <v>18</v>
      </c>
      <c r="J9">
        <f t="shared" si="1"/>
        <v>185</v>
      </c>
    </row>
    <row r="10" spans="1:10" x14ac:dyDescent="0.25">
      <c r="A10" t="s">
        <v>15</v>
      </c>
      <c r="B10">
        <v>23</v>
      </c>
      <c r="C10">
        <v>24</v>
      </c>
      <c r="D10">
        <v>23</v>
      </c>
      <c r="F10">
        <f t="shared" si="0"/>
        <v>23.333333333333332</v>
      </c>
      <c r="G10">
        <v>21</v>
      </c>
      <c r="H10">
        <v>11</v>
      </c>
      <c r="I10">
        <v>19</v>
      </c>
      <c r="J10">
        <f t="shared" si="1"/>
        <v>231</v>
      </c>
    </row>
    <row r="11" spans="1:10" x14ac:dyDescent="0.25">
      <c r="A11" t="s">
        <v>16</v>
      </c>
      <c r="B11">
        <v>21</v>
      </c>
      <c r="F11">
        <f t="shared" si="0"/>
        <v>21</v>
      </c>
      <c r="G11">
        <v>19</v>
      </c>
      <c r="H11">
        <v>10</v>
      </c>
      <c r="I11">
        <v>18.5</v>
      </c>
      <c r="J11">
        <f t="shared" si="1"/>
        <v>190</v>
      </c>
    </row>
    <row r="12" spans="1:10" x14ac:dyDescent="0.25">
      <c r="A12" t="s">
        <v>17</v>
      </c>
      <c r="B12">
        <v>22</v>
      </c>
      <c r="C12">
        <v>22</v>
      </c>
      <c r="D12">
        <v>23</v>
      </c>
      <c r="E12">
        <v>24</v>
      </c>
      <c r="F12">
        <f t="shared" si="0"/>
        <v>22.333333333333332</v>
      </c>
      <c r="G12">
        <v>19.5</v>
      </c>
      <c r="H12">
        <v>10</v>
      </c>
      <c r="I12">
        <v>17</v>
      </c>
      <c r="J12">
        <f t="shared" si="1"/>
        <v>195</v>
      </c>
    </row>
    <row r="13" spans="1:10" x14ac:dyDescent="0.25">
      <c r="A13" t="s">
        <v>18</v>
      </c>
      <c r="B13">
        <v>26</v>
      </c>
      <c r="C13">
        <v>29</v>
      </c>
      <c r="D13">
        <v>28</v>
      </c>
      <c r="F13">
        <f t="shared" si="0"/>
        <v>27.666666666666668</v>
      </c>
      <c r="G13">
        <v>21.5</v>
      </c>
      <c r="H13">
        <v>11.6</v>
      </c>
      <c r="I13">
        <v>18.100000000000001</v>
      </c>
      <c r="J13">
        <f t="shared" si="1"/>
        <v>249.4</v>
      </c>
    </row>
    <row r="14" spans="1:10" x14ac:dyDescent="0.25">
      <c r="A14" t="s">
        <v>19</v>
      </c>
      <c r="B14">
        <v>26</v>
      </c>
      <c r="C14">
        <v>26</v>
      </c>
      <c r="D14">
        <v>30</v>
      </c>
      <c r="F14">
        <f t="shared" si="0"/>
        <v>27.333333333333332</v>
      </c>
      <c r="G14">
        <v>21.1</v>
      </c>
      <c r="H14">
        <v>12.5</v>
      </c>
      <c r="I14">
        <v>17.600000000000001</v>
      </c>
      <c r="J14">
        <f t="shared" si="1"/>
        <v>263.75</v>
      </c>
    </row>
    <row r="15" spans="1:10" x14ac:dyDescent="0.25">
      <c r="A15" t="s">
        <v>20</v>
      </c>
      <c r="B15">
        <v>34</v>
      </c>
      <c r="C15">
        <v>28</v>
      </c>
      <c r="D15">
        <v>29</v>
      </c>
      <c r="F15">
        <f t="shared" si="0"/>
        <v>30.333333333333332</v>
      </c>
      <c r="G15">
        <v>20</v>
      </c>
      <c r="H15">
        <v>11</v>
      </c>
      <c r="I15">
        <v>17.5</v>
      </c>
      <c r="J15">
        <f t="shared" si="1"/>
        <v>220</v>
      </c>
    </row>
    <row r="16" spans="1:10" x14ac:dyDescent="0.25">
      <c r="A16" t="s">
        <v>21</v>
      </c>
      <c r="B16">
        <v>31</v>
      </c>
      <c r="C16">
        <v>22</v>
      </c>
      <c r="F16">
        <f t="shared" si="0"/>
        <v>26.5</v>
      </c>
      <c r="G16">
        <v>18.5</v>
      </c>
      <c r="H16">
        <v>11.9</v>
      </c>
      <c r="I16">
        <v>16.600000000000001</v>
      </c>
      <c r="J16">
        <f t="shared" si="1"/>
        <v>220.15</v>
      </c>
    </row>
    <row r="17" spans="1:10" x14ac:dyDescent="0.25">
      <c r="A17" t="s">
        <v>22</v>
      </c>
      <c r="B17">
        <v>16</v>
      </c>
      <c r="F17">
        <f t="shared" si="0"/>
        <v>16</v>
      </c>
      <c r="G17">
        <v>16</v>
      </c>
      <c r="H17">
        <v>8</v>
      </c>
      <c r="I17">
        <v>13</v>
      </c>
      <c r="J17">
        <f t="shared" si="1"/>
        <v>128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alumne</dc:creator>
  <cp:lastModifiedBy>alumne</cp:lastModifiedBy>
  <dcterms:created xsi:type="dcterms:W3CDTF">2018-03-23T07:09:07Z</dcterms:created>
  <dcterms:modified xsi:type="dcterms:W3CDTF">2018-03-23T21:36:47Z</dcterms:modified>
</cp:coreProperties>
</file>